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March 2024\"/>
    </mc:Choice>
  </mc:AlternateContent>
  <xr:revisionPtr revIDLastSave="0" documentId="8_{650EEC25-E463-4E58-9A7E-912E5349E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BCA" sheetId="4" r:id="rId1"/>
  </sheets>
  <definedNames>
    <definedName name="_xlnm.Print_Area" localSheetId="0">BCBCA!$A$1:$K$46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8" i="4"/>
</calcChain>
</file>

<file path=xl/sharedStrings.xml><?xml version="1.0" encoding="utf-8"?>
<sst xmlns="http://schemas.openxmlformats.org/spreadsheetml/2006/main" count="57" uniqueCount="57">
  <si>
    <t>STATE LEVEL BANKERS' COMMITTEE BIHAR, PATNA</t>
  </si>
  <si>
    <t xml:space="preserve">(CONVENOR- STATE BANK OF INDIA)    FY :  2023-24 </t>
  </si>
  <si>
    <t>DISTRICT-WISE PERFORMANCE : Performance of Business Corrospondents (BCs) and Business Corrospondent Agents (BCAs)</t>
  </si>
  <si>
    <t xml:space="preserve">As On  31.03.2024 </t>
  </si>
  <si>
    <t>SL</t>
  </si>
  <si>
    <t xml:space="preserve">DISTRICT NAME </t>
  </si>
  <si>
    <t>Tranaction details of BCAs</t>
  </si>
  <si>
    <t>Cumulative Achievement upto : 31.03.2024 (since Inception)</t>
  </si>
  <si>
    <t xml:space="preserve">Cumulative Achievement upto  March 2024    (since Inception) </t>
  </si>
  <si>
    <t xml:space="preserve">No of Accounts opened during  FY : 2023-24 </t>
  </si>
  <si>
    <t xml:space="preserve">Amount (amt in Lacs) during   FY : 2023-24 </t>
  </si>
  <si>
    <t xml:space="preserve">No. of (Debit/Credit) transaction mad in the A/c during  FY :  2023-24 </t>
  </si>
  <si>
    <t>Amount of transaction (Debit/Credit) made in the a/c during FY :   2023-24  (Amt. in Lacs)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</si>
  <si>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</si>
  <si>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</si>
  <si>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</si>
  <si>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</si>
  <si>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</si>
  <si>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</si>
  <si>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</si>
  <si>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</si>
  <si>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</si>
  <si>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</si>
  <si>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</si>
  <si>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</si>
  <si>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</si>
  <si>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</si>
  <si>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</si>
  <si>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</si>
  <si>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</si>
  <si>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</si>
  <si>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</si>
  <si>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</si>
  <si>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</si>
  <si>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</si>
  <si>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</si>
  <si>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</si>
  <si>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</si>
  <si>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</si>
  <si>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</si>
  <si>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</si>
  <si>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</si>
  <si>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</si>
  <si>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</si>
  <si>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</si>
  <si>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</si>
  <si>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</si>
  <si>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</si>
  <si>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</si>
  <si>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</si>
  <si>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</si>
  <si>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</si>
  <si>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</si>
  <si>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</si>
  <si>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Total Fixed BCs/CSP (Banking Outlet)                 A</t>
  </si>
  <si>
    <t>Other BCs/CSPs (Including Part Time Banking Outlet)                       B</t>
  </si>
  <si>
    <t>Total BCs / CSPs C =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</si>
</sst>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151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4.5703125" style="4" customWidth="1"/>
    <col min="2" max="2" width="17.5703125" style="1" customWidth="1"/>
    <col min="3" max="4" width="17.5703125" style="4" customWidth="1"/>
    <col min="5" max="5" width="16" style="5" customWidth="1"/>
    <col min="6" max="6" width="16.28515625" style="4" customWidth="1"/>
    <col min="7" max="7" width="14.85546875" style="4" customWidth="1"/>
    <col min="8" max="9" width="17.7109375" style="4" customWidth="1"/>
    <col min="10" max="10" width="16.5703125" style="4" customWidth="1"/>
    <col min="11" max="11" width="17.7109375" style="4" customWidth="1"/>
    <col min="12" max="12" width="10.140625" style="1" bestFit="1" customWidth="1"/>
    <col min="13" max="13" width="9.140625" style="1" customWidth="1"/>
    <col min="14" max="14" width="10.140625" style="1" bestFit="1" customWidth="1"/>
    <col min="15" max="17" width="9.140625" style="1" customWidth="1"/>
    <col min="18" max="16384" width="9.140625" style="1"/>
  </cols>
  <sheetData>
    <row r="1" spans="1:1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46.5" customHeight="1" x14ac:dyDescent="0.25">
      <c r="A5" s="17" t="s">
        <v>4</v>
      </c>
      <c r="B5" s="17" t="s">
        <v>5</v>
      </c>
      <c r="C5" s="20" t="s">
        <v>54</v>
      </c>
      <c r="D5" s="11" t="s">
        <v>55</v>
      </c>
      <c r="E5" s="11" t="s">
        <v>56</v>
      </c>
      <c r="F5" s="18" t="s">
        <v>6</v>
      </c>
      <c r="G5" s="18"/>
      <c r="H5" s="18"/>
      <c r="I5" s="18"/>
      <c r="J5" s="19" t="s">
        <v>7</v>
      </c>
      <c r="K5" s="19" t="s">
        <v>8</v>
      </c>
    </row>
    <row r="6" spans="1:11" ht="15" customHeight="1" x14ac:dyDescent="0.25">
      <c r="A6" s="17"/>
      <c r="B6" s="17"/>
      <c r="C6" s="20"/>
      <c r="D6" s="12"/>
      <c r="E6" s="12"/>
      <c r="F6" s="14" t="s">
        <v>9</v>
      </c>
      <c r="G6" s="14" t="s">
        <v>10</v>
      </c>
      <c r="H6" s="14" t="s">
        <v>11</v>
      </c>
      <c r="I6" s="14" t="s">
        <v>12</v>
      </c>
      <c r="J6" s="19"/>
      <c r="K6" s="19"/>
    </row>
    <row r="7" spans="1:11" ht="79.5" customHeight="1" x14ac:dyDescent="0.25">
      <c r="A7" s="17"/>
      <c r="B7" s="17"/>
      <c r="C7" s="20"/>
      <c r="D7" s="13"/>
      <c r="E7" s="13"/>
      <c r="F7" s="14"/>
      <c r="G7" s="14"/>
      <c r="H7" s="14"/>
      <c r="I7" s="14"/>
      <c r="J7" s="3" t="s">
        <v>13</v>
      </c>
      <c r="K7" s="3" t="s">
        <v>14</v>
      </c>
    </row>
    <row r="8" spans="1:11" s="6" customFormat="1" ht="15.75" x14ac:dyDescent="0.25">
      <c r="A8" s="8">
        <v>1</v>
      </c>
      <c r="B8" s="9" t="s">
        <v>15</v>
      </c>
      <c r="C8" s="8">
        <v>1526</v>
      </c>
      <c r="D8" s="8">
        <v>504</v>
      </c>
      <c r="E8" s="10">
        <f>C8+D8</f>
        <v>2030</v>
      </c>
      <c r="F8" s="8">
        <v>67554</v>
      </c>
      <c r="G8" s="8">
        <v>7140</v>
      </c>
      <c r="H8" s="8">
        <v>1291680</v>
      </c>
      <c r="I8" s="8">
        <v>37461</v>
      </c>
      <c r="J8" s="8">
        <v>1366769</v>
      </c>
      <c r="K8" s="8">
        <v>840828</v>
      </c>
    </row>
    <row r="9" spans="1:11" s="6" customFormat="1" ht="15.75" x14ac:dyDescent="0.25">
      <c r="A9" s="8">
        <v>2</v>
      </c>
      <c r="B9" s="9" t="s">
        <v>16</v>
      </c>
      <c r="C9" s="8">
        <v>315</v>
      </c>
      <c r="D9" s="8">
        <v>32</v>
      </c>
      <c r="E9" s="10">
        <f t="shared" ref="E9:E46" si="0">C9+D9</f>
        <v>347</v>
      </c>
      <c r="F9" s="8">
        <v>14691</v>
      </c>
      <c r="G9" s="8">
        <v>1063</v>
      </c>
      <c r="H9" s="8">
        <v>574087</v>
      </c>
      <c r="I9" s="8">
        <v>36303</v>
      </c>
      <c r="J9" s="8">
        <v>319935</v>
      </c>
      <c r="K9" s="8">
        <v>377692</v>
      </c>
    </row>
    <row r="10" spans="1:11" s="6" customFormat="1" ht="15.75" x14ac:dyDescent="0.25">
      <c r="A10" s="8">
        <v>3</v>
      </c>
      <c r="B10" s="9" t="s">
        <v>17</v>
      </c>
      <c r="C10" s="8">
        <v>1138</v>
      </c>
      <c r="D10" s="8">
        <v>152</v>
      </c>
      <c r="E10" s="10">
        <f t="shared" si="0"/>
        <v>1290</v>
      </c>
      <c r="F10" s="8">
        <v>62284</v>
      </c>
      <c r="G10" s="8">
        <v>4268</v>
      </c>
      <c r="H10" s="8">
        <v>1681445</v>
      </c>
      <c r="I10" s="8">
        <v>80224</v>
      </c>
      <c r="J10" s="8">
        <v>1399144</v>
      </c>
      <c r="K10" s="8">
        <v>1213497</v>
      </c>
    </row>
    <row r="11" spans="1:11" s="6" customFormat="1" ht="15.75" x14ac:dyDescent="0.25">
      <c r="A11" s="8">
        <v>4</v>
      </c>
      <c r="B11" s="9" t="s">
        <v>18</v>
      </c>
      <c r="C11" s="8">
        <v>938</v>
      </c>
      <c r="D11" s="8">
        <v>227</v>
      </c>
      <c r="E11" s="10">
        <f t="shared" si="0"/>
        <v>1165</v>
      </c>
      <c r="F11" s="8">
        <v>58031</v>
      </c>
      <c r="G11" s="8">
        <v>7787</v>
      </c>
      <c r="H11" s="8">
        <v>851030</v>
      </c>
      <c r="I11" s="8">
        <v>47947</v>
      </c>
      <c r="J11" s="8">
        <v>924376</v>
      </c>
      <c r="K11" s="8">
        <v>334578</v>
      </c>
    </row>
    <row r="12" spans="1:11" s="6" customFormat="1" ht="15.75" x14ac:dyDescent="0.25">
      <c r="A12" s="8">
        <v>5</v>
      </c>
      <c r="B12" s="9" t="s">
        <v>19</v>
      </c>
      <c r="C12" s="8">
        <v>2482</v>
      </c>
      <c r="D12" s="8">
        <v>413</v>
      </c>
      <c r="E12" s="10">
        <f t="shared" si="0"/>
        <v>2895</v>
      </c>
      <c r="F12" s="8">
        <v>71133</v>
      </c>
      <c r="G12" s="8">
        <v>7113</v>
      </c>
      <c r="H12" s="8">
        <v>1570613</v>
      </c>
      <c r="I12" s="8">
        <v>80100</v>
      </c>
      <c r="J12" s="8">
        <v>1175057</v>
      </c>
      <c r="K12" s="8">
        <v>856829</v>
      </c>
    </row>
    <row r="13" spans="1:11" s="6" customFormat="1" ht="15.75" x14ac:dyDescent="0.25">
      <c r="A13" s="8">
        <v>6</v>
      </c>
      <c r="B13" s="9" t="s">
        <v>20</v>
      </c>
      <c r="C13" s="8">
        <v>1263</v>
      </c>
      <c r="D13" s="8">
        <v>259</v>
      </c>
      <c r="E13" s="10">
        <f t="shared" si="0"/>
        <v>1522</v>
      </c>
      <c r="F13" s="8">
        <v>56074</v>
      </c>
      <c r="G13" s="8">
        <v>7778</v>
      </c>
      <c r="H13" s="8">
        <v>1041193</v>
      </c>
      <c r="I13" s="8">
        <v>49450</v>
      </c>
      <c r="J13" s="8">
        <v>1202057</v>
      </c>
      <c r="K13" s="8">
        <v>641179</v>
      </c>
    </row>
    <row r="14" spans="1:11" s="6" customFormat="1" ht="15.75" x14ac:dyDescent="0.25">
      <c r="A14" s="8">
        <v>7</v>
      </c>
      <c r="B14" s="9" t="s">
        <v>21</v>
      </c>
      <c r="C14" s="8">
        <v>1552</v>
      </c>
      <c r="D14" s="8">
        <v>117</v>
      </c>
      <c r="E14" s="10">
        <f t="shared" si="0"/>
        <v>1669</v>
      </c>
      <c r="F14" s="8">
        <v>85332</v>
      </c>
      <c r="G14" s="8">
        <v>6783</v>
      </c>
      <c r="H14" s="8">
        <v>3706572</v>
      </c>
      <c r="I14" s="8">
        <v>180975</v>
      </c>
      <c r="J14" s="8">
        <v>2155189</v>
      </c>
      <c r="K14" s="8">
        <v>2399900</v>
      </c>
    </row>
    <row r="15" spans="1:11" s="6" customFormat="1" ht="15.75" x14ac:dyDescent="0.25">
      <c r="A15" s="8">
        <v>8</v>
      </c>
      <c r="B15" s="9" t="s">
        <v>22</v>
      </c>
      <c r="C15" s="8">
        <v>1034</v>
      </c>
      <c r="D15" s="8">
        <v>45</v>
      </c>
      <c r="E15" s="10">
        <f t="shared" si="0"/>
        <v>1079</v>
      </c>
      <c r="F15" s="8">
        <v>43792</v>
      </c>
      <c r="G15" s="8">
        <v>5021</v>
      </c>
      <c r="H15" s="8">
        <v>1383102</v>
      </c>
      <c r="I15" s="8">
        <v>58421</v>
      </c>
      <c r="J15" s="8">
        <v>933972</v>
      </c>
      <c r="K15" s="8">
        <v>915623</v>
      </c>
    </row>
    <row r="16" spans="1:11" s="6" customFormat="1" ht="15.75" x14ac:dyDescent="0.25">
      <c r="A16" s="8">
        <v>9</v>
      </c>
      <c r="B16" s="9" t="s">
        <v>23</v>
      </c>
      <c r="C16" s="8">
        <v>2684</v>
      </c>
      <c r="D16" s="8">
        <v>869</v>
      </c>
      <c r="E16" s="10">
        <f t="shared" si="0"/>
        <v>3553</v>
      </c>
      <c r="F16" s="8">
        <v>77654</v>
      </c>
      <c r="G16" s="8">
        <v>5591</v>
      </c>
      <c r="H16" s="8">
        <v>916484</v>
      </c>
      <c r="I16" s="8">
        <v>46029</v>
      </c>
      <c r="J16" s="8">
        <v>1821502</v>
      </c>
      <c r="K16" s="8">
        <v>909252</v>
      </c>
    </row>
    <row r="17" spans="1:11" s="6" customFormat="1" ht="15.75" x14ac:dyDescent="0.25">
      <c r="A17" s="8">
        <v>10</v>
      </c>
      <c r="B17" s="9" t="s">
        <v>24</v>
      </c>
      <c r="C17" s="8">
        <v>3425</v>
      </c>
      <c r="D17" s="8">
        <v>458</v>
      </c>
      <c r="E17" s="10">
        <f t="shared" si="0"/>
        <v>3883</v>
      </c>
      <c r="F17" s="8">
        <v>136525</v>
      </c>
      <c r="G17" s="8">
        <v>8581</v>
      </c>
      <c r="H17" s="8">
        <v>985531</v>
      </c>
      <c r="I17" s="8">
        <v>56666</v>
      </c>
      <c r="J17" s="8">
        <v>2572311</v>
      </c>
      <c r="K17" s="8">
        <v>928247</v>
      </c>
    </row>
    <row r="18" spans="1:11" s="6" customFormat="1" ht="15.75" x14ac:dyDescent="0.25">
      <c r="A18" s="8">
        <v>11</v>
      </c>
      <c r="B18" s="9" t="s">
        <v>25</v>
      </c>
      <c r="C18" s="8">
        <v>1869</v>
      </c>
      <c r="D18" s="8">
        <v>447</v>
      </c>
      <c r="E18" s="10">
        <f t="shared" si="0"/>
        <v>2316</v>
      </c>
      <c r="F18" s="8">
        <v>100927</v>
      </c>
      <c r="G18" s="8">
        <v>12608</v>
      </c>
      <c r="H18" s="8">
        <v>3706425</v>
      </c>
      <c r="I18" s="8">
        <v>134787</v>
      </c>
      <c r="J18" s="8">
        <v>2297382</v>
      </c>
      <c r="K18" s="8">
        <v>2892477</v>
      </c>
    </row>
    <row r="19" spans="1:11" s="6" customFormat="1" ht="15.75" x14ac:dyDescent="0.25">
      <c r="A19" s="8">
        <v>12</v>
      </c>
      <c r="B19" s="9" t="s">
        <v>26</v>
      </c>
      <c r="C19" s="8">
        <v>1505</v>
      </c>
      <c r="D19" s="8">
        <v>386</v>
      </c>
      <c r="E19" s="10">
        <f t="shared" si="0"/>
        <v>1891</v>
      </c>
      <c r="F19" s="8">
        <v>82869</v>
      </c>
      <c r="G19" s="8">
        <v>4922</v>
      </c>
      <c r="H19" s="8">
        <v>703972</v>
      </c>
      <c r="I19" s="8">
        <v>68628</v>
      </c>
      <c r="J19" s="8">
        <v>1725365</v>
      </c>
      <c r="K19" s="8">
        <v>575621</v>
      </c>
    </row>
    <row r="20" spans="1:11" s="6" customFormat="1" ht="15.75" x14ac:dyDescent="0.25">
      <c r="A20" s="8">
        <v>13</v>
      </c>
      <c r="B20" s="9" t="s">
        <v>27</v>
      </c>
      <c r="C20" s="8">
        <v>1093</v>
      </c>
      <c r="D20" s="8">
        <v>159</v>
      </c>
      <c r="E20" s="10">
        <f t="shared" si="0"/>
        <v>1252</v>
      </c>
      <c r="F20" s="8">
        <v>64121</v>
      </c>
      <c r="G20" s="8">
        <v>3503</v>
      </c>
      <c r="H20" s="8">
        <v>1017481</v>
      </c>
      <c r="I20" s="8">
        <v>46405</v>
      </c>
      <c r="J20" s="8">
        <v>783571</v>
      </c>
      <c r="K20" s="8">
        <v>328061</v>
      </c>
    </row>
    <row r="21" spans="1:11" s="6" customFormat="1" ht="15.75" x14ac:dyDescent="0.25">
      <c r="A21" s="8">
        <v>14</v>
      </c>
      <c r="B21" s="9" t="s">
        <v>28</v>
      </c>
      <c r="C21" s="8">
        <v>677</v>
      </c>
      <c r="D21" s="8">
        <v>101</v>
      </c>
      <c r="E21" s="10">
        <f t="shared" si="0"/>
        <v>778</v>
      </c>
      <c r="F21" s="8">
        <v>30173</v>
      </c>
      <c r="G21" s="8">
        <v>1561</v>
      </c>
      <c r="H21" s="8">
        <v>747102</v>
      </c>
      <c r="I21" s="8">
        <v>36335</v>
      </c>
      <c r="J21" s="8">
        <v>504359</v>
      </c>
      <c r="K21" s="8">
        <v>616350</v>
      </c>
    </row>
    <row r="22" spans="1:11" s="6" customFormat="1" ht="15.75" x14ac:dyDescent="0.25">
      <c r="A22" s="8">
        <v>15</v>
      </c>
      <c r="B22" s="9" t="s">
        <v>29</v>
      </c>
      <c r="C22" s="8">
        <v>761</v>
      </c>
      <c r="D22" s="8">
        <v>115</v>
      </c>
      <c r="E22" s="10">
        <f t="shared" si="0"/>
        <v>876</v>
      </c>
      <c r="F22" s="8">
        <v>51707</v>
      </c>
      <c r="G22" s="8">
        <v>4027</v>
      </c>
      <c r="H22" s="8">
        <v>1494708</v>
      </c>
      <c r="I22" s="8">
        <v>61007</v>
      </c>
      <c r="J22" s="8">
        <v>870798</v>
      </c>
      <c r="K22" s="8">
        <v>1342830</v>
      </c>
    </row>
    <row r="23" spans="1:11" s="6" customFormat="1" ht="15.75" x14ac:dyDescent="0.25">
      <c r="A23" s="8">
        <v>16</v>
      </c>
      <c r="B23" s="9" t="s">
        <v>30</v>
      </c>
      <c r="C23" s="8">
        <v>1275</v>
      </c>
      <c r="D23" s="8">
        <v>455</v>
      </c>
      <c r="E23" s="10">
        <f t="shared" si="0"/>
        <v>1730</v>
      </c>
      <c r="F23" s="8">
        <v>66328</v>
      </c>
      <c r="G23" s="8">
        <v>3575</v>
      </c>
      <c r="H23" s="8">
        <v>588453</v>
      </c>
      <c r="I23" s="8">
        <v>24689</v>
      </c>
      <c r="J23" s="8">
        <v>1499091</v>
      </c>
      <c r="K23" s="8">
        <v>478637</v>
      </c>
    </row>
    <row r="24" spans="1:11" s="6" customFormat="1" ht="15.75" x14ac:dyDescent="0.25">
      <c r="A24" s="8">
        <v>17</v>
      </c>
      <c r="B24" s="9" t="s">
        <v>31</v>
      </c>
      <c r="C24" s="8">
        <v>1118</v>
      </c>
      <c r="D24" s="8">
        <v>202</v>
      </c>
      <c r="E24" s="10">
        <f t="shared" si="0"/>
        <v>1320</v>
      </c>
      <c r="F24" s="8">
        <v>95811</v>
      </c>
      <c r="G24" s="8">
        <v>4393</v>
      </c>
      <c r="H24" s="8">
        <v>1204801</v>
      </c>
      <c r="I24" s="8">
        <v>67632</v>
      </c>
      <c r="J24" s="8">
        <v>1091111</v>
      </c>
      <c r="K24" s="8">
        <v>758150</v>
      </c>
    </row>
    <row r="25" spans="1:11" s="6" customFormat="1" ht="15.75" x14ac:dyDescent="0.25">
      <c r="A25" s="8">
        <v>18</v>
      </c>
      <c r="B25" s="9" t="s">
        <v>32</v>
      </c>
      <c r="C25" s="8">
        <v>785</v>
      </c>
      <c r="D25" s="8">
        <v>172</v>
      </c>
      <c r="E25" s="10">
        <f t="shared" si="0"/>
        <v>957</v>
      </c>
      <c r="F25" s="8">
        <v>48590</v>
      </c>
      <c r="G25" s="8">
        <v>6255</v>
      </c>
      <c r="H25" s="8">
        <v>788883</v>
      </c>
      <c r="I25" s="8">
        <v>34112</v>
      </c>
      <c r="J25" s="8">
        <v>1060008</v>
      </c>
      <c r="K25" s="8">
        <v>212170</v>
      </c>
    </row>
    <row r="26" spans="1:11" s="6" customFormat="1" ht="15.75" x14ac:dyDescent="0.25">
      <c r="A26" s="8">
        <v>19</v>
      </c>
      <c r="B26" s="9" t="s">
        <v>33</v>
      </c>
      <c r="C26" s="8">
        <v>446</v>
      </c>
      <c r="D26" s="8">
        <v>52</v>
      </c>
      <c r="E26" s="10">
        <f t="shared" si="0"/>
        <v>498</v>
      </c>
      <c r="F26" s="8">
        <v>27067</v>
      </c>
      <c r="G26" s="8">
        <v>1153</v>
      </c>
      <c r="H26" s="8">
        <v>653541</v>
      </c>
      <c r="I26" s="8">
        <v>32015</v>
      </c>
      <c r="J26" s="8">
        <v>518312</v>
      </c>
      <c r="K26" s="8">
        <v>327438</v>
      </c>
    </row>
    <row r="27" spans="1:11" s="6" customFormat="1" ht="15.75" x14ac:dyDescent="0.25">
      <c r="A27" s="8">
        <v>20</v>
      </c>
      <c r="B27" s="9" t="s">
        <v>34</v>
      </c>
      <c r="C27" s="8">
        <v>1079</v>
      </c>
      <c r="D27" s="8">
        <v>493</v>
      </c>
      <c r="E27" s="10">
        <f t="shared" si="0"/>
        <v>1572</v>
      </c>
      <c r="F27" s="8">
        <v>60775</v>
      </c>
      <c r="G27" s="8">
        <v>1528</v>
      </c>
      <c r="H27" s="8">
        <v>368113</v>
      </c>
      <c r="I27" s="8">
        <v>18581</v>
      </c>
      <c r="J27" s="8">
        <v>1119593</v>
      </c>
      <c r="K27" s="8">
        <v>308246</v>
      </c>
    </row>
    <row r="28" spans="1:11" s="6" customFormat="1" ht="15.75" x14ac:dyDescent="0.25">
      <c r="A28" s="8">
        <v>21</v>
      </c>
      <c r="B28" s="9" t="s">
        <v>35</v>
      </c>
      <c r="C28" s="8">
        <v>3242</v>
      </c>
      <c r="D28" s="8">
        <v>502</v>
      </c>
      <c r="E28" s="10">
        <f t="shared" si="0"/>
        <v>3744</v>
      </c>
      <c r="F28" s="8">
        <v>78592</v>
      </c>
      <c r="G28" s="8">
        <v>10653</v>
      </c>
      <c r="H28" s="8">
        <v>894733</v>
      </c>
      <c r="I28" s="8">
        <v>41177</v>
      </c>
      <c r="J28" s="8">
        <v>1719125</v>
      </c>
      <c r="K28" s="8">
        <v>744766</v>
      </c>
    </row>
    <row r="29" spans="1:11" s="6" customFormat="1" ht="15.75" x14ac:dyDescent="0.25">
      <c r="A29" s="8">
        <v>22</v>
      </c>
      <c r="B29" s="9" t="s">
        <v>36</v>
      </c>
      <c r="C29" s="8">
        <v>586</v>
      </c>
      <c r="D29" s="8">
        <v>98</v>
      </c>
      <c r="E29" s="10">
        <f t="shared" si="0"/>
        <v>684</v>
      </c>
      <c r="F29" s="8">
        <v>28525</v>
      </c>
      <c r="G29" s="8">
        <v>1306</v>
      </c>
      <c r="H29" s="8">
        <v>439666</v>
      </c>
      <c r="I29" s="8">
        <v>42343</v>
      </c>
      <c r="J29" s="8">
        <v>592316</v>
      </c>
      <c r="K29" s="8">
        <v>362609</v>
      </c>
    </row>
    <row r="30" spans="1:11" s="6" customFormat="1" ht="15.75" x14ac:dyDescent="0.25">
      <c r="A30" s="8">
        <v>23</v>
      </c>
      <c r="B30" s="9" t="s">
        <v>37</v>
      </c>
      <c r="C30" s="8">
        <v>2607</v>
      </c>
      <c r="D30" s="8">
        <v>428</v>
      </c>
      <c r="E30" s="10">
        <f t="shared" si="0"/>
        <v>3035</v>
      </c>
      <c r="F30" s="8">
        <v>86152</v>
      </c>
      <c r="G30" s="8">
        <v>15677</v>
      </c>
      <c r="H30" s="8">
        <v>2356771</v>
      </c>
      <c r="I30" s="8">
        <v>74121</v>
      </c>
      <c r="J30" s="8">
        <v>2307165</v>
      </c>
      <c r="K30" s="8">
        <v>1264657</v>
      </c>
    </row>
    <row r="31" spans="1:11" s="6" customFormat="1" ht="15.75" x14ac:dyDescent="0.25">
      <c r="A31" s="8">
        <v>24</v>
      </c>
      <c r="B31" s="9" t="s">
        <v>38</v>
      </c>
      <c r="C31" s="8">
        <v>1439</v>
      </c>
      <c r="D31" s="8">
        <v>116</v>
      </c>
      <c r="E31" s="10">
        <f t="shared" si="0"/>
        <v>1555</v>
      </c>
      <c r="F31" s="8">
        <v>56322</v>
      </c>
      <c r="G31" s="8">
        <v>6339</v>
      </c>
      <c r="H31" s="8">
        <v>2461730</v>
      </c>
      <c r="I31" s="8">
        <v>118280</v>
      </c>
      <c r="J31" s="8">
        <v>1357744</v>
      </c>
      <c r="K31" s="8">
        <v>1483340</v>
      </c>
    </row>
    <row r="32" spans="1:11" s="6" customFormat="1" ht="15.75" x14ac:dyDescent="0.25">
      <c r="A32" s="8">
        <v>25</v>
      </c>
      <c r="B32" s="9" t="s">
        <v>39</v>
      </c>
      <c r="C32" s="8">
        <v>1262</v>
      </c>
      <c r="D32" s="8">
        <v>241</v>
      </c>
      <c r="E32" s="10">
        <f t="shared" si="0"/>
        <v>1503</v>
      </c>
      <c r="F32" s="8">
        <v>47366</v>
      </c>
      <c r="G32" s="8">
        <v>7564</v>
      </c>
      <c r="H32" s="8">
        <v>2239611</v>
      </c>
      <c r="I32" s="8">
        <v>113389</v>
      </c>
      <c r="J32" s="8">
        <v>1276008</v>
      </c>
      <c r="K32" s="8">
        <v>1156699</v>
      </c>
    </row>
    <row r="33" spans="1:11" s="6" customFormat="1" ht="15.75" x14ac:dyDescent="0.25">
      <c r="A33" s="8">
        <v>26</v>
      </c>
      <c r="B33" s="9" t="s">
        <v>40</v>
      </c>
      <c r="C33" s="8">
        <v>2347</v>
      </c>
      <c r="D33" s="8">
        <v>399</v>
      </c>
      <c r="E33" s="10">
        <f t="shared" si="0"/>
        <v>2746</v>
      </c>
      <c r="F33" s="8">
        <v>98403</v>
      </c>
      <c r="G33" s="8">
        <v>18666</v>
      </c>
      <c r="H33" s="8">
        <v>2185095</v>
      </c>
      <c r="I33" s="8">
        <v>89585</v>
      </c>
      <c r="J33" s="8">
        <v>3320466</v>
      </c>
      <c r="K33" s="8">
        <v>1725524</v>
      </c>
    </row>
    <row r="34" spans="1:11" s="6" customFormat="1" ht="15.75" x14ac:dyDescent="0.25">
      <c r="A34" s="8">
        <v>27</v>
      </c>
      <c r="B34" s="9" t="s">
        <v>41</v>
      </c>
      <c r="C34" s="8">
        <v>1771</v>
      </c>
      <c r="D34" s="8">
        <v>579</v>
      </c>
      <c r="E34" s="10">
        <f t="shared" si="0"/>
        <v>2350</v>
      </c>
      <c r="F34" s="8">
        <v>77441</v>
      </c>
      <c r="G34" s="8">
        <v>14942</v>
      </c>
      <c r="H34" s="8">
        <v>1093518</v>
      </c>
      <c r="I34" s="8">
        <v>29351</v>
      </c>
      <c r="J34" s="8">
        <v>1905819</v>
      </c>
      <c r="K34" s="8">
        <v>670477</v>
      </c>
    </row>
    <row r="35" spans="1:11" s="6" customFormat="1" ht="15.75" x14ac:dyDescent="0.25">
      <c r="A35" s="8">
        <v>28</v>
      </c>
      <c r="B35" s="9" t="s">
        <v>42</v>
      </c>
      <c r="C35" s="8">
        <v>1051</v>
      </c>
      <c r="D35" s="8">
        <v>300</v>
      </c>
      <c r="E35" s="10">
        <f t="shared" si="0"/>
        <v>1351</v>
      </c>
      <c r="F35" s="8">
        <v>76296</v>
      </c>
      <c r="G35" s="8">
        <v>8826</v>
      </c>
      <c r="H35" s="8">
        <v>2196491</v>
      </c>
      <c r="I35" s="8">
        <v>100946</v>
      </c>
      <c r="J35" s="8">
        <v>1976538</v>
      </c>
      <c r="K35" s="8">
        <v>1756012</v>
      </c>
    </row>
    <row r="36" spans="1:11" s="6" customFormat="1" ht="15.75" x14ac:dyDescent="0.25">
      <c r="A36" s="8">
        <v>29</v>
      </c>
      <c r="B36" s="9" t="s">
        <v>43</v>
      </c>
      <c r="C36" s="8">
        <v>1296</v>
      </c>
      <c r="D36" s="8">
        <v>200</v>
      </c>
      <c r="E36" s="10">
        <f t="shared" si="0"/>
        <v>1496</v>
      </c>
      <c r="F36" s="8">
        <v>42226</v>
      </c>
      <c r="G36" s="8">
        <v>2589</v>
      </c>
      <c r="H36" s="8">
        <v>437081</v>
      </c>
      <c r="I36" s="8">
        <v>19898</v>
      </c>
      <c r="J36" s="8">
        <v>889510</v>
      </c>
      <c r="K36" s="8">
        <v>365816</v>
      </c>
    </row>
    <row r="37" spans="1:11" s="6" customFormat="1" ht="15.75" x14ac:dyDescent="0.25">
      <c r="A37" s="8">
        <v>30</v>
      </c>
      <c r="B37" s="9" t="s">
        <v>44</v>
      </c>
      <c r="C37" s="8">
        <v>2564</v>
      </c>
      <c r="D37" s="8">
        <v>484</v>
      </c>
      <c r="E37" s="10">
        <f t="shared" si="0"/>
        <v>3048</v>
      </c>
      <c r="F37" s="8">
        <v>100879</v>
      </c>
      <c r="G37" s="8">
        <v>10550</v>
      </c>
      <c r="H37" s="8">
        <v>2565843</v>
      </c>
      <c r="I37" s="8">
        <v>129066</v>
      </c>
      <c r="J37" s="8">
        <v>2199740</v>
      </c>
      <c r="K37" s="8">
        <v>1505430</v>
      </c>
    </row>
    <row r="38" spans="1:11" s="6" customFormat="1" ht="15.75" x14ac:dyDescent="0.25">
      <c r="A38" s="8">
        <v>31</v>
      </c>
      <c r="B38" s="9" t="s">
        <v>45</v>
      </c>
      <c r="C38" s="8">
        <v>1969</v>
      </c>
      <c r="D38" s="8">
        <v>515</v>
      </c>
      <c r="E38" s="10">
        <f t="shared" si="0"/>
        <v>2484</v>
      </c>
      <c r="F38" s="8">
        <v>94572</v>
      </c>
      <c r="G38" s="8">
        <v>8446</v>
      </c>
      <c r="H38" s="8">
        <v>851908</v>
      </c>
      <c r="I38" s="8">
        <v>31284</v>
      </c>
      <c r="J38" s="8">
        <v>2303944</v>
      </c>
      <c r="K38" s="8">
        <v>783827</v>
      </c>
    </row>
    <row r="39" spans="1:11" s="6" customFormat="1" ht="15.75" x14ac:dyDescent="0.25">
      <c r="A39" s="8">
        <v>32</v>
      </c>
      <c r="B39" s="9" t="s">
        <v>46</v>
      </c>
      <c r="C39" s="8">
        <v>302</v>
      </c>
      <c r="D39" s="8">
        <v>31</v>
      </c>
      <c r="E39" s="10">
        <f t="shared" si="0"/>
        <v>333</v>
      </c>
      <c r="F39" s="8">
        <v>13849</v>
      </c>
      <c r="G39" s="8">
        <v>4486</v>
      </c>
      <c r="H39" s="8">
        <v>507886</v>
      </c>
      <c r="I39" s="8">
        <v>23573</v>
      </c>
      <c r="J39" s="8">
        <v>378952</v>
      </c>
      <c r="K39" s="8">
        <v>202526</v>
      </c>
    </row>
    <row r="40" spans="1:11" s="6" customFormat="1" ht="15.75" x14ac:dyDescent="0.25">
      <c r="A40" s="8">
        <v>33</v>
      </c>
      <c r="B40" s="9" t="s">
        <v>47</v>
      </c>
      <c r="C40" s="8">
        <v>339</v>
      </c>
      <c r="D40" s="8">
        <v>30</v>
      </c>
      <c r="E40" s="10">
        <f t="shared" si="0"/>
        <v>369</v>
      </c>
      <c r="F40" s="8">
        <v>9565</v>
      </c>
      <c r="G40" s="8">
        <v>11314</v>
      </c>
      <c r="H40" s="8">
        <v>760041</v>
      </c>
      <c r="I40" s="8">
        <v>10702</v>
      </c>
      <c r="J40" s="8">
        <v>423431</v>
      </c>
      <c r="K40" s="8">
        <v>562120</v>
      </c>
    </row>
    <row r="41" spans="1:11" s="6" customFormat="1" ht="15.75" x14ac:dyDescent="0.25">
      <c r="A41" s="8">
        <v>34</v>
      </c>
      <c r="B41" s="9" t="s">
        <v>48</v>
      </c>
      <c r="C41" s="8">
        <v>1451</v>
      </c>
      <c r="D41" s="8">
        <v>396</v>
      </c>
      <c r="E41" s="10">
        <f t="shared" si="0"/>
        <v>1847</v>
      </c>
      <c r="F41" s="8">
        <v>56052</v>
      </c>
      <c r="G41" s="8">
        <v>18206</v>
      </c>
      <c r="H41" s="8">
        <v>2043427</v>
      </c>
      <c r="I41" s="8">
        <v>70361</v>
      </c>
      <c r="J41" s="8">
        <v>1567874</v>
      </c>
      <c r="K41" s="8">
        <v>1202995</v>
      </c>
    </row>
    <row r="42" spans="1:11" s="6" customFormat="1" ht="15.75" x14ac:dyDescent="0.25">
      <c r="A42" s="8">
        <v>35</v>
      </c>
      <c r="B42" s="9" t="s">
        <v>49</v>
      </c>
      <c r="C42" s="8">
        <v>1396</v>
      </c>
      <c r="D42" s="8">
        <v>166</v>
      </c>
      <c r="E42" s="10">
        <f t="shared" si="0"/>
        <v>1562</v>
      </c>
      <c r="F42" s="8">
        <v>77374</v>
      </c>
      <c r="G42" s="8">
        <v>12026</v>
      </c>
      <c r="H42" s="8">
        <v>1023652</v>
      </c>
      <c r="I42" s="8">
        <v>38826</v>
      </c>
      <c r="J42" s="8">
        <v>2161882</v>
      </c>
      <c r="K42" s="8">
        <v>567677</v>
      </c>
    </row>
    <row r="43" spans="1:11" s="6" customFormat="1" ht="15.75" x14ac:dyDescent="0.25">
      <c r="A43" s="8">
        <v>36</v>
      </c>
      <c r="B43" s="9" t="s">
        <v>50</v>
      </c>
      <c r="C43" s="8">
        <v>1161</v>
      </c>
      <c r="D43" s="8">
        <v>210</v>
      </c>
      <c r="E43" s="10">
        <f t="shared" si="0"/>
        <v>1371</v>
      </c>
      <c r="F43" s="8">
        <v>70898</v>
      </c>
      <c r="G43" s="8">
        <v>4002</v>
      </c>
      <c r="H43" s="8">
        <v>703707</v>
      </c>
      <c r="I43" s="8">
        <v>40278</v>
      </c>
      <c r="J43" s="8">
        <v>1112986</v>
      </c>
      <c r="K43" s="8">
        <v>441731</v>
      </c>
    </row>
    <row r="44" spans="1:11" s="6" customFormat="1" ht="15.75" x14ac:dyDescent="0.25">
      <c r="A44" s="8">
        <v>37</v>
      </c>
      <c r="B44" s="9" t="s">
        <v>51</v>
      </c>
      <c r="C44" s="8">
        <v>2805</v>
      </c>
      <c r="D44" s="8">
        <v>429</v>
      </c>
      <c r="E44" s="10">
        <f t="shared" si="0"/>
        <v>3234</v>
      </c>
      <c r="F44" s="8">
        <v>92902</v>
      </c>
      <c r="G44" s="8">
        <v>13484</v>
      </c>
      <c r="H44" s="8">
        <v>1256983</v>
      </c>
      <c r="I44" s="8">
        <v>70694</v>
      </c>
      <c r="J44" s="8">
        <v>2607975</v>
      </c>
      <c r="K44" s="8">
        <v>699831</v>
      </c>
    </row>
    <row r="45" spans="1:11" s="6" customFormat="1" ht="15.75" x14ac:dyDescent="0.25">
      <c r="A45" s="8">
        <v>38</v>
      </c>
      <c r="B45" s="9" t="s">
        <v>52</v>
      </c>
      <c r="C45" s="8">
        <v>3036</v>
      </c>
      <c r="D45" s="8">
        <v>328</v>
      </c>
      <c r="E45" s="10">
        <f t="shared" si="0"/>
        <v>3364</v>
      </c>
      <c r="F45" s="8">
        <v>97937</v>
      </c>
      <c r="G45" s="8">
        <v>7540</v>
      </c>
      <c r="H45" s="8">
        <v>807745</v>
      </c>
      <c r="I45" s="8">
        <v>32699</v>
      </c>
      <c r="J45" s="8">
        <v>2495054</v>
      </c>
      <c r="K45" s="8">
        <v>932609</v>
      </c>
    </row>
    <row r="46" spans="1:11" s="7" customFormat="1" ht="15.75" x14ac:dyDescent="0.25">
      <c r="A46" s="8"/>
      <c r="B46" s="9" t="s">
        <v>53</v>
      </c>
      <c r="C46" s="8">
        <v>57589</v>
      </c>
      <c r="D46" s="8">
        <v>11110</v>
      </c>
      <c r="E46" s="10">
        <f t="shared" si="0"/>
        <v>68699</v>
      </c>
      <c r="F46" s="8">
        <v>2506789</v>
      </c>
      <c r="G46" s="8">
        <v>281266</v>
      </c>
      <c r="H46" s="8">
        <v>50101104</v>
      </c>
      <c r="I46" s="8">
        <v>2274340</v>
      </c>
      <c r="J46" s="8">
        <v>55936431</v>
      </c>
      <c r="K46" s="8">
        <v>33686251</v>
      </c>
    </row>
    <row r="47" spans="1:11" x14ac:dyDescent="0.25">
      <c r="B47" s="2"/>
    </row>
    <row r="48" spans="1:11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</sheetData>
  <mergeCells count="15">
    <mergeCell ref="E5:E7"/>
    <mergeCell ref="F6:F7"/>
    <mergeCell ref="A4:K4"/>
    <mergeCell ref="A1:K1"/>
    <mergeCell ref="A2:K2"/>
    <mergeCell ref="A3:K3"/>
    <mergeCell ref="A5:A7"/>
    <mergeCell ref="B5:B7"/>
    <mergeCell ref="G6:G7"/>
    <mergeCell ref="H6:H7"/>
    <mergeCell ref="F5:I5"/>
    <mergeCell ref="J5:K6"/>
    <mergeCell ref="I6:I7"/>
    <mergeCell ref="C5:C7"/>
    <mergeCell ref="D5:D7"/>
  </mergeCells>
  <pageMargins left="0.39" right="0.24" top="0.74803149606299213" bottom="0.74803149606299213" header="0.31496062992125984" footer="0.31496062992125984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2019-11-16T07:48:10Z</cp:lastPrinted>
  <dcterms:created xsi:type="dcterms:W3CDTF">2013-08-22T12:33:56Z</dcterms:created>
  <dcterms:modified xsi:type="dcterms:W3CDTF">2024-06-20T07:05:47Z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2024-05-14T09:08:14Z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596c3cc5-7b3f-43f2-aa1d-eee2c90c8e38</vt:lpwstr>
  </property>
  <property fmtid="{D5CDD505-2E9C-101B-9397-08002B2CF9AE}" pid="8" name="MSIP_Label_183ada4e-448b-4689-9b53-cdfe99a249d2_ContentBits">
    <vt:lpwstr>0</vt:lpwstr>
  </property>
</Properties>
</file>